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<sst xmlns="http://schemas.openxmlformats.org/spreadsheetml/2006/main" count="436" uniqueCount="64">
  <si>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</si>
  <si>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</si>
  <si>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</si>
  <si>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</si>
  <si>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</si>
  <si>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</si>
  <si>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</si>
  <si>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</si>
  <si>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</si>
  <si>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</si>
  <si>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</si>
  <si>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</si>
  <si>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</si>
  <si>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</si>
  <si>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</si>
  <si>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</si>
  <si>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</si>
  <si>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</si>
  <si>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</si>
  <si>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</si>
  <si>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</si>
  <si>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</si>
  <si>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</si>
  <si>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</si>
  <si>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CATEGORIA LIBRES</t>
  </si>
  <si>
    <t>vs</t>
  </si>
  <si>
    <t xml:space="preserve"> </t>
  </si>
  <si>
    <t>Domingo 22 Septiembre</t>
  </si>
  <si>
    <t>A.Ilusiones</t>
  </si>
  <si>
    <t>Mirinda</t>
  </si>
  <si>
    <t>Cobrakai</t>
  </si>
  <si>
    <t>Fusion Hockey</t>
  </si>
  <si>
    <t>S.Agustin T</t>
  </si>
  <si>
    <t>Bancala</t>
  </si>
  <si>
    <t>Suricatas</t>
  </si>
  <si>
    <t>Ducileras</t>
  </si>
  <si>
    <t>El Sosiego</t>
  </si>
  <si>
    <t xml:space="preserve">El Sosiego </t>
  </si>
  <si>
    <t xml:space="preserve">Ducileras </t>
  </si>
  <si>
    <t>A.llusiones</t>
  </si>
  <si>
    <t>Suricata</t>
  </si>
  <si>
    <t>El Sososiego</t>
  </si>
  <si>
    <t>Oeste R.C.</t>
  </si>
  <si>
    <t>De Rabona</t>
  </si>
  <si>
    <t>Fecha Oro</t>
  </si>
  <si>
    <t>Flecha Oro</t>
  </si>
  <si>
    <t>La Chola No vienen</t>
  </si>
  <si>
    <t>1a0</t>
  </si>
  <si>
    <t>4a1</t>
  </si>
  <si>
    <t>2a0</t>
  </si>
  <si>
    <t>4a3</t>
  </si>
  <si>
    <t>Oeste R:C:</t>
  </si>
  <si>
    <t>5a1</t>
  </si>
  <si>
    <t>2a1</t>
  </si>
  <si>
    <t>0a1</t>
  </si>
  <si>
    <t>1a2</t>
  </si>
  <si>
    <t>A 4a0</t>
  </si>
  <si>
    <t>1a3</t>
  </si>
  <si>
    <t>1a4</t>
  </si>
  <si>
    <t>5a2</t>
  </si>
  <si>
    <t>1a1</t>
  </si>
  <si>
    <t>4a0</t>
  </si>
  <si>
    <t>0a6</t>
  </si>
  <si>
    <t>A 0a0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</si>
</sst>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30" borderId="2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6675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23925"/>
          <a:ext cx="2152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5">
      <selection activeCell="I13" sqref="I13"/>
    </sheetView>
  </sheetViews>
  <sheetFormatPr defaultColWidth="11.421875" defaultRowHeight="12.75"/>
  <cols>
    <col min="1" max="1" width="6.00390625" style="28" customWidth="1"/>
    <col min="2" max="2" width="14.57421875" style="25" customWidth="1"/>
    <col min="3" max="3" width="7.421875" style="0" customWidth="1"/>
    <col min="4" max="4" width="14.8515625" style="0" customWidth="1"/>
    <col min="5" max="5" width="13.7109375" style="25" customWidth="1"/>
    <col min="6" max="6" width="6.8515625" style="0" customWidth="1"/>
    <col min="7" max="7" width="15.00390625" style="25" customWidth="1"/>
    <col min="8" max="8" width="16.140625" style="25" customWidth="1"/>
    <col min="9" max="9" width="6.7109375" style="0" customWidth="1"/>
    <col min="10" max="10" width="14.28125" style="25" customWidth="1"/>
    <col min="11" max="11" width="13.7109375" style="25" customWidth="1"/>
    <col min="12" max="12" width="6.57421875" style="0" customWidth="1"/>
    <col min="13" max="13" width="15.7109375" style="25" customWidth="1"/>
  </cols>
  <sheetData>
    <row r="1" spans="4:11" ht="36.75" customHeight="1">
      <c r="D1" s="76"/>
      <c r="E1" s="76"/>
      <c r="F1" s="76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27</v>
      </c>
      <c r="E4" s="45"/>
      <c r="F4" s="38"/>
      <c r="G4" s="39"/>
      <c r="H4" s="77" t="s">
        <v>24</v>
      </c>
      <c r="I4" s="77"/>
      <c r="J4" s="77"/>
      <c r="K4" s="77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75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36" customHeight="1" thickTop="1">
      <c r="A7" s="33" t="s">
        <v>10</v>
      </c>
      <c r="B7" s="54" t="s">
        <v>28</v>
      </c>
      <c r="C7" s="51" t="s">
        <v>54</v>
      </c>
      <c r="D7" s="57" t="s">
        <v>29</v>
      </c>
      <c r="E7" s="73"/>
      <c r="F7" s="51" t="s">
        <v>7</v>
      </c>
      <c r="G7" s="74"/>
      <c r="H7" s="73" t="s">
        <v>45</v>
      </c>
      <c r="I7" s="51" t="s">
        <v>61</v>
      </c>
      <c r="J7" s="74" t="s">
        <v>42</v>
      </c>
      <c r="K7" s="68" t="s">
        <v>30</v>
      </c>
      <c r="L7" s="53" t="s">
        <v>57</v>
      </c>
      <c r="M7" s="71" t="s">
        <v>31</v>
      </c>
    </row>
    <row r="8" spans="1:14" ht="33.75" customHeight="1">
      <c r="A8" s="33" t="s">
        <v>13</v>
      </c>
      <c r="B8" s="64" t="s">
        <v>34</v>
      </c>
      <c r="C8" s="49" t="s">
        <v>59</v>
      </c>
      <c r="D8" s="66" t="s">
        <v>35</v>
      </c>
      <c r="E8" s="59" t="s">
        <v>37</v>
      </c>
      <c r="F8" s="49" t="s">
        <v>60</v>
      </c>
      <c r="G8" s="58" t="s">
        <v>29</v>
      </c>
      <c r="H8" s="62" t="s">
        <v>32</v>
      </c>
      <c r="I8" s="49" t="s">
        <v>62</v>
      </c>
      <c r="J8" s="70" t="s">
        <v>33</v>
      </c>
      <c r="K8" s="48" t="s">
        <v>44</v>
      </c>
      <c r="L8" s="49" t="s">
        <v>49</v>
      </c>
      <c r="M8" s="50" t="s">
        <v>43</v>
      </c>
      <c r="N8" t="s">
        <v>46</v>
      </c>
    </row>
    <row r="9" spans="1:13" ht="34.5" customHeight="1">
      <c r="A9" s="33" t="s">
        <v>14</v>
      </c>
      <c r="B9" s="59" t="s">
        <v>36</v>
      </c>
      <c r="C9" s="52" t="s">
        <v>57</v>
      </c>
      <c r="D9" s="66" t="s">
        <v>35</v>
      </c>
      <c r="E9" s="48"/>
      <c r="F9" s="49" t="s">
        <v>7</v>
      </c>
      <c r="G9" s="50"/>
      <c r="H9" s="55" t="s">
        <v>28</v>
      </c>
      <c r="I9" s="49" t="s">
        <v>58</v>
      </c>
      <c r="J9" s="69" t="s">
        <v>30</v>
      </c>
      <c r="K9" s="48" t="s">
        <v>45</v>
      </c>
      <c r="L9" s="53" t="s">
        <v>56</v>
      </c>
      <c r="M9" s="50" t="s">
        <v>42</v>
      </c>
    </row>
    <row r="10" spans="1:17" ht="30" customHeight="1">
      <c r="A10" s="33" t="s">
        <v>15</v>
      </c>
      <c r="B10" s="48"/>
      <c r="C10" s="49" t="s">
        <v>7</v>
      </c>
      <c r="D10" s="50"/>
      <c r="E10" s="63" t="s">
        <v>33</v>
      </c>
      <c r="F10" s="49" t="s">
        <v>55</v>
      </c>
      <c r="G10" s="65" t="s">
        <v>34</v>
      </c>
      <c r="H10" s="59" t="s">
        <v>41</v>
      </c>
      <c r="I10" s="49" t="s">
        <v>48</v>
      </c>
      <c r="J10" s="56" t="s">
        <v>28</v>
      </c>
      <c r="K10" s="72" t="s">
        <v>31</v>
      </c>
      <c r="L10" s="49" t="s">
        <v>54</v>
      </c>
      <c r="M10" s="61" t="s">
        <v>32</v>
      </c>
      <c r="Q10" t="s">
        <v>26</v>
      </c>
    </row>
    <row r="11" spans="1:13" ht="31.5" customHeight="1">
      <c r="A11" s="33" t="s">
        <v>16</v>
      </c>
      <c r="B11" s="67" t="s">
        <v>38</v>
      </c>
      <c r="C11" s="52" t="s">
        <v>50</v>
      </c>
      <c r="D11" s="70" t="s">
        <v>33</v>
      </c>
      <c r="E11" s="48"/>
      <c r="F11" s="53" t="s">
        <v>7</v>
      </c>
      <c r="G11" s="50"/>
      <c r="H11" s="68" t="s">
        <v>30</v>
      </c>
      <c r="I11" s="49" t="s">
        <v>49</v>
      </c>
      <c r="J11" s="58" t="s">
        <v>29</v>
      </c>
      <c r="K11" s="48" t="s">
        <v>42</v>
      </c>
      <c r="L11" s="49" t="s">
        <v>47</v>
      </c>
      <c r="M11" s="50" t="s">
        <v>43</v>
      </c>
    </row>
    <row r="12" spans="1:13" ht="36" customHeight="1">
      <c r="A12" s="33" t="s">
        <v>9</v>
      </c>
      <c r="B12" s="48"/>
      <c r="C12" s="53" t="s">
        <v>25</v>
      </c>
      <c r="D12" s="50"/>
      <c r="E12" s="62" t="s">
        <v>32</v>
      </c>
      <c r="F12" s="53" t="s">
        <v>53</v>
      </c>
      <c r="G12" s="56" t="s">
        <v>39</v>
      </c>
      <c r="H12" s="64" t="s">
        <v>40</v>
      </c>
      <c r="I12" s="49" t="s">
        <v>50</v>
      </c>
      <c r="J12" s="71" t="s">
        <v>31</v>
      </c>
      <c r="K12" s="48"/>
      <c r="L12" s="53" t="s">
        <v>25</v>
      </c>
      <c r="M12" s="50"/>
    </row>
    <row r="13" spans="1:13" ht="37.5" customHeight="1">
      <c r="A13" s="33" t="s">
        <v>17</v>
      </c>
      <c r="B13" s="63" t="s">
        <v>33</v>
      </c>
      <c r="C13" s="49" t="s">
        <v>52</v>
      </c>
      <c r="D13" s="60" t="s">
        <v>36</v>
      </c>
      <c r="E13" s="48"/>
      <c r="F13" s="53" t="s">
        <v>7</v>
      </c>
      <c r="G13" s="50"/>
      <c r="H13" s="48" t="s">
        <v>51</v>
      </c>
      <c r="I13" s="53" t="s">
        <v>63</v>
      </c>
      <c r="J13" s="50" t="s">
        <v>43</v>
      </c>
      <c r="K13" s="48"/>
      <c r="L13" s="49" t="s">
        <v>7</v>
      </c>
      <c r="M13" s="50"/>
    </row>
    <row r="14" spans="1:13" ht="36" customHeight="1">
      <c r="A14" s="34" t="s">
        <v>18</v>
      </c>
      <c r="B14" s="48"/>
      <c r="C14" s="49" t="s">
        <v>7</v>
      </c>
      <c r="D14" s="50"/>
      <c r="E14" s="59" t="s">
        <v>37</v>
      </c>
      <c r="F14" s="49" t="s">
        <v>47</v>
      </c>
      <c r="G14" s="71" t="s">
        <v>31</v>
      </c>
      <c r="H14" s="48"/>
      <c r="I14" s="52" t="s">
        <v>7</v>
      </c>
      <c r="J14" s="50"/>
      <c r="K14" s="48"/>
      <c r="L14" s="49" t="s">
        <v>7</v>
      </c>
      <c r="M14" s="50"/>
    </row>
    <row r="15" spans="1:13" ht="30.75" customHeight="1">
      <c r="A15" s="34" t="s">
        <v>19</v>
      </c>
      <c r="B15" s="48"/>
      <c r="C15" s="49" t="s">
        <v>7</v>
      </c>
      <c r="D15" s="50"/>
      <c r="E15" s="48"/>
      <c r="F15" s="49" t="s">
        <v>7</v>
      </c>
      <c r="G15" s="50"/>
      <c r="H15" s="48"/>
      <c r="I15" s="49" t="s">
        <v>7</v>
      </c>
      <c r="J15" s="50"/>
      <c r="K15" s="48"/>
      <c r="L15" s="49" t="s">
        <v>7</v>
      </c>
      <c r="M15" s="50"/>
    </row>
    <row r="16" spans="1:13" ht="36" customHeight="1">
      <c r="A16" s="34" t="s">
        <v>20</v>
      </c>
      <c r="B16" s="48"/>
      <c r="C16" s="49" t="s">
        <v>7</v>
      </c>
      <c r="D16" s="50"/>
      <c r="E16" s="48"/>
      <c r="F16" s="49" t="s">
        <v>7</v>
      </c>
      <c r="G16" s="50"/>
      <c r="H16" s="48"/>
      <c r="I16" s="49" t="s">
        <v>7</v>
      </c>
      <c r="J16" s="50"/>
      <c r="K16" s="48"/>
      <c r="L16" s="49" t="s">
        <v>7</v>
      </c>
      <c r="M16" s="50"/>
    </row>
  </sheetData>
  <sheetProtection/>
  <mergeCells count="3">
    <mergeCell ref="B6:M6"/>
    <mergeCell ref="D1:F1"/>
    <mergeCell ref="H4:K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22 Septiembre</v>
      </c>
      <c r="D3" s="1"/>
      <c r="E3" s="1"/>
      <c r="F3" s="7"/>
      <c r="G3" s="15" t="s">
        <v>3</v>
      </c>
      <c r="H3" s="26" t="str">
        <f>Fixture!$B$4</f>
        <v>Domingo 22 Septiembre</v>
      </c>
      <c r="I3" s="7"/>
      <c r="J3" s="15" t="s">
        <v>3</v>
      </c>
      <c r="K3" s="26" t="str">
        <f>Fixture!$B$4</f>
        <v>Domingo 22 Septiembre</v>
      </c>
      <c r="L3" s="1"/>
      <c r="M3" s="1"/>
      <c r="N3" s="7"/>
      <c r="O3" s="15" t="s">
        <v>3</v>
      </c>
      <c r="P3" s="26" t="str">
        <f>Fixture!$B$4</f>
        <v>Domingo 22 Septiembre</v>
      </c>
      <c r="R3" s="7"/>
      <c r="S3" s="15" t="s">
        <v>3</v>
      </c>
      <c r="T3" s="26" t="str">
        <f>Fixture!$B$4</f>
        <v>Domingo 22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A.Ilusiones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Flecha Oro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8" t="s">
        <v>1</v>
      </c>
      <c r="B12" s="79"/>
      <c r="C12" s="8"/>
      <c r="D12" s="1"/>
      <c r="E12" s="1"/>
      <c r="F12" s="78" t="s">
        <v>1</v>
      </c>
      <c r="G12" s="79"/>
      <c r="H12" s="8"/>
      <c r="I12" s="78" t="s">
        <v>1</v>
      </c>
      <c r="J12" s="79"/>
      <c r="K12" s="8"/>
      <c r="L12" s="1"/>
      <c r="M12" s="1"/>
      <c r="N12" s="78" t="s">
        <v>1</v>
      </c>
      <c r="O12" s="79"/>
      <c r="P12" s="8"/>
      <c r="R12" s="78" t="s">
        <v>1</v>
      </c>
      <c r="S12" s="7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Mirinda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Oeste R.C.</v>
      </c>
      <c r="J15" s="1"/>
      <c r="K15" s="8"/>
      <c r="L15" s="1"/>
      <c r="M15" s="1"/>
      <c r="N15" s="23" t="str">
        <f>Fixture!M7</f>
        <v>Fusion Hockey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22 Septiembre</v>
      </c>
      <c r="D22" s="1"/>
      <c r="E22" s="1"/>
      <c r="F22" s="7"/>
      <c r="G22" s="15" t="s">
        <v>3</v>
      </c>
      <c r="H22" s="26" t="str">
        <f>Fixture!$B$4</f>
        <v>Domingo 22 Septiembre</v>
      </c>
      <c r="I22" s="7"/>
      <c r="J22" s="20" t="s">
        <v>3</v>
      </c>
      <c r="K22" s="26" t="str">
        <f>Fixture!$B$4</f>
        <v>Domingo 22 Septiembre</v>
      </c>
      <c r="L22" s="1"/>
      <c r="M22" s="1"/>
      <c r="N22" s="7"/>
      <c r="O22" s="15" t="s">
        <v>3</v>
      </c>
      <c r="P22" s="26" t="str">
        <f>Fixture!$B$4</f>
        <v>Domingo 22 Septiembre</v>
      </c>
      <c r="R22" s="7"/>
      <c r="S22" s="20" t="s">
        <v>3</v>
      </c>
      <c r="T22" s="26" t="str">
        <f>Fixture!$B$4</f>
        <v>Domingo 22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Suricatas</v>
      </c>
      <c r="B28" s="1"/>
      <c r="C28" s="8"/>
      <c r="D28" s="1"/>
      <c r="E28" s="1"/>
      <c r="F28" s="23" t="str">
        <f>Fixture!E8</f>
        <v>El Sosiego </v>
      </c>
      <c r="G28" s="1"/>
      <c r="H28" s="8"/>
      <c r="I28" s="23" t="str">
        <f>Fixture!H8</f>
        <v>S.Agustin T</v>
      </c>
      <c r="J28" s="1"/>
      <c r="K28" s="8"/>
      <c r="L28" s="1"/>
      <c r="M28" s="1"/>
      <c r="N28" s="23" t="str">
        <f>Fixture!K8</f>
        <v>Fecha Oro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8" t="s">
        <v>1</v>
      </c>
      <c r="B31" s="79"/>
      <c r="C31" s="8"/>
      <c r="D31" s="1"/>
      <c r="E31" s="1"/>
      <c r="F31" s="78" t="s">
        <v>1</v>
      </c>
      <c r="G31" s="79"/>
      <c r="H31" s="8"/>
      <c r="I31" s="78" t="s">
        <v>1</v>
      </c>
      <c r="J31" s="79"/>
      <c r="K31" s="8"/>
      <c r="L31" s="1"/>
      <c r="M31" s="1"/>
      <c r="N31" s="78" t="s">
        <v>1</v>
      </c>
      <c r="O31" s="79"/>
      <c r="P31" s="8"/>
      <c r="R31" s="78" t="s">
        <v>1</v>
      </c>
      <c r="S31" s="7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str">
        <f>Fixture!G8</f>
        <v>Mirinda</v>
      </c>
      <c r="G34" s="1"/>
      <c r="H34" s="8"/>
      <c r="I34" s="23" t="str">
        <f>Fixture!J8</f>
        <v>Bancala</v>
      </c>
      <c r="J34" s="1"/>
      <c r="K34" s="8"/>
      <c r="L34" s="1"/>
      <c r="M34" s="1"/>
      <c r="N34" s="23" t="str">
        <f>Fixture!M8</f>
        <v>De Rabona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22 Septiembre</v>
      </c>
      <c r="D41" s="1"/>
      <c r="E41" s="1"/>
      <c r="F41" s="7"/>
      <c r="G41" s="15" t="s">
        <v>3</v>
      </c>
      <c r="H41" s="26" t="str">
        <f>Fixture!$B$4</f>
        <v>Domingo 22 Septiembre</v>
      </c>
      <c r="I41" s="7"/>
      <c r="J41" s="15" t="s">
        <v>3</v>
      </c>
      <c r="K41" s="26" t="str">
        <f>Fixture!$B$4</f>
        <v>Domingo 22 Septiembre</v>
      </c>
      <c r="L41" s="1"/>
      <c r="M41" s="1"/>
      <c r="N41" s="7"/>
      <c r="O41" s="15" t="s">
        <v>3</v>
      </c>
      <c r="P41" s="26" t="str">
        <f>Fixture!$B$4</f>
        <v>Domingo 22 Septiembre</v>
      </c>
      <c r="R41" s="7"/>
      <c r="S41" s="15" t="s">
        <v>3</v>
      </c>
      <c r="T41" s="26" t="str">
        <f>Fixture!$B$4</f>
        <v>Domingo 22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El Sosiego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A.Ilusiones</v>
      </c>
      <c r="J47" s="1"/>
      <c r="K47" s="8"/>
      <c r="L47" s="1"/>
      <c r="M47" s="1"/>
      <c r="N47" s="23" t="str">
        <f>Fixture!K$9</f>
        <v>Flecha Oro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8" t="s">
        <v>1</v>
      </c>
      <c r="B50" s="79"/>
      <c r="C50" s="8"/>
      <c r="D50" s="1"/>
      <c r="E50" s="1"/>
      <c r="F50" s="78" t="s">
        <v>1</v>
      </c>
      <c r="G50" s="79"/>
      <c r="H50" s="8"/>
      <c r="I50" s="78" t="s">
        <v>1</v>
      </c>
      <c r="J50" s="79"/>
      <c r="K50" s="8"/>
      <c r="L50" s="1"/>
      <c r="M50" s="1"/>
      <c r="N50" s="78" t="s">
        <v>1</v>
      </c>
      <c r="O50" s="79"/>
      <c r="P50" s="8"/>
      <c r="R50" s="78" t="s">
        <v>1</v>
      </c>
      <c r="S50" s="7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Ducileras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Cobrakai</v>
      </c>
      <c r="J53" s="1"/>
      <c r="K53" s="8"/>
      <c r="L53" s="1"/>
      <c r="M53" s="1"/>
      <c r="N53" s="23" t="str">
        <f>Fixture!M$9</f>
        <v>Oeste R.C.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22 Septiembre</v>
      </c>
      <c r="D61" s="1"/>
      <c r="E61" s="1"/>
      <c r="F61" s="7"/>
      <c r="G61" s="15" t="s">
        <v>3</v>
      </c>
      <c r="H61" s="26" t="str">
        <f>Fixture!$B$4</f>
        <v>Domingo 22 Septiembre</v>
      </c>
      <c r="I61" s="7"/>
      <c r="J61" s="15" t="s">
        <v>3</v>
      </c>
      <c r="K61" s="26" t="str">
        <f>Fixture!$B$4</f>
        <v>Domingo 22 Septiembre</v>
      </c>
      <c r="L61" s="1"/>
      <c r="M61" s="1"/>
      <c r="N61" s="7"/>
      <c r="O61" s="15" t="s">
        <v>3</v>
      </c>
      <c r="P61" s="26" t="str">
        <f>Fixture!$B$4</f>
        <v>Domingo 22 Septiembre</v>
      </c>
      <c r="R61" s="7"/>
      <c r="S61" s="15" t="s">
        <v>3</v>
      </c>
      <c r="T61" s="26" t="str">
        <f>Fixture!$B$4</f>
        <v>Domingo 22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El Sososiego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8" t="s">
        <v>1</v>
      </c>
      <c r="B70" s="79"/>
      <c r="C70" s="8"/>
      <c r="D70" s="1"/>
      <c r="E70" s="1"/>
      <c r="F70" s="78" t="s">
        <v>1</v>
      </c>
      <c r="G70" s="79"/>
      <c r="H70" s="8"/>
      <c r="I70" s="78" t="s">
        <v>1</v>
      </c>
      <c r="J70" s="79"/>
      <c r="K70" s="8"/>
      <c r="L70" s="1"/>
      <c r="M70" s="1"/>
      <c r="N70" s="78" t="s">
        <v>1</v>
      </c>
      <c r="O70" s="79"/>
      <c r="P70" s="8"/>
      <c r="R70" s="78" t="s">
        <v>1</v>
      </c>
      <c r="S70" s="7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 t="str">
        <f>Fixture!G10</f>
        <v>Suricatas</v>
      </c>
      <c r="G73" s="1"/>
      <c r="H73" s="8"/>
      <c r="I73" s="23" t="str">
        <f>Fixture!J10</f>
        <v>A.Ilusiones</v>
      </c>
      <c r="J73" s="1"/>
      <c r="K73" s="8"/>
      <c r="L73" s="1"/>
      <c r="M73" s="1"/>
      <c r="N73" s="23" t="str">
        <f>Fixture!M10</f>
        <v>S.Agustin T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22 Septiembre</v>
      </c>
      <c r="D80" s="1"/>
      <c r="E80" s="1"/>
      <c r="F80" s="7"/>
      <c r="G80" s="15" t="s">
        <v>3</v>
      </c>
      <c r="H80" s="26" t="str">
        <f>Fixture!$B$4</f>
        <v>Domingo 22 Septiembre</v>
      </c>
      <c r="I80" s="7"/>
      <c r="J80" s="15" t="s">
        <v>3</v>
      </c>
      <c r="K80" s="26" t="str">
        <f>Fixture!$B$4</f>
        <v>Domingo 22 Septiembre</v>
      </c>
      <c r="L80" s="1"/>
      <c r="M80" s="1"/>
      <c r="N80" s="7"/>
      <c r="O80" s="15" t="s">
        <v>3</v>
      </c>
      <c r="P80" s="26" t="str">
        <f>Fixture!$B$4</f>
        <v>Domingo 22 Septiembre</v>
      </c>
      <c r="Q80" s="1"/>
      <c r="R80" s="7"/>
      <c r="S80" s="20" t="s">
        <v>3</v>
      </c>
      <c r="T80" s="26" t="str">
        <f>Fixture!$B$4</f>
        <v>Domingo 22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Ducileras 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Cobrakai</v>
      </c>
      <c r="J86" s="1"/>
      <c r="K86" s="8"/>
      <c r="L86" s="1"/>
      <c r="M86" s="1"/>
      <c r="N86" s="23" t="str">
        <f>Fixture!K11</f>
        <v>Oeste R.C.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8" t="s">
        <v>1</v>
      </c>
      <c r="B89" s="79"/>
      <c r="C89" s="8"/>
      <c r="D89" s="1"/>
      <c r="E89" s="1"/>
      <c r="F89" s="78" t="s">
        <v>1</v>
      </c>
      <c r="G89" s="79"/>
      <c r="H89" s="8"/>
      <c r="I89" s="78" t="s">
        <v>1</v>
      </c>
      <c r="J89" s="79"/>
      <c r="K89" s="8"/>
      <c r="L89" s="1"/>
      <c r="M89" s="1"/>
      <c r="N89" s="78" t="s">
        <v>1</v>
      </c>
      <c r="O89" s="79"/>
      <c r="P89" s="8"/>
      <c r="R89" s="78" t="s">
        <v>1</v>
      </c>
      <c r="S89" s="7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Bancala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Mirinda</v>
      </c>
      <c r="J92" s="1"/>
      <c r="K92" s="8"/>
      <c r="L92" s="1"/>
      <c r="M92" s="1"/>
      <c r="N92" s="23" t="str">
        <f>Fixture!M11</f>
        <v>De Rabona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22 Septiembre</v>
      </c>
      <c r="D99" s="1"/>
      <c r="E99" s="1"/>
      <c r="F99" s="7"/>
      <c r="G99" s="15" t="s">
        <v>3</v>
      </c>
      <c r="H99" s="26" t="str">
        <f>Fixture!$B$4</f>
        <v>Domingo 22 Septiembre</v>
      </c>
      <c r="I99" s="7"/>
      <c r="J99" s="15" t="s">
        <v>3</v>
      </c>
      <c r="K99" s="26" t="str">
        <f>Fixture!$B$4</f>
        <v>Domingo 22 Septiembre</v>
      </c>
      <c r="L99" s="1"/>
      <c r="M99" s="1"/>
      <c r="N99" s="7"/>
      <c r="O99" s="15" t="s">
        <v>3</v>
      </c>
      <c r="P99" s="26" t="str">
        <f>Fixture!$B$4</f>
        <v>Domingo 22 Septiembre</v>
      </c>
      <c r="Q99" s="1"/>
      <c r="R99" s="7"/>
      <c r="S99" s="15" t="s">
        <v>3</v>
      </c>
      <c r="T99" s="26" t="str">
        <f>Fixture!$B$4</f>
        <v>Domingo 22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Suricata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8" t="s">
        <v>1</v>
      </c>
      <c r="B108" s="79"/>
      <c r="C108" s="8"/>
      <c r="D108" s="1"/>
      <c r="E108" s="1"/>
      <c r="F108" s="78" t="s">
        <v>1</v>
      </c>
      <c r="G108" s="79"/>
      <c r="H108" s="8"/>
      <c r="I108" s="78" t="s">
        <v>1</v>
      </c>
      <c r="J108" s="79"/>
      <c r="K108" s="8"/>
      <c r="L108" s="1"/>
      <c r="M108" s="1"/>
      <c r="N108" s="78" t="s">
        <v>1</v>
      </c>
      <c r="O108" s="79"/>
      <c r="P108" s="8"/>
      <c r="R108" s="78" t="s">
        <v>1</v>
      </c>
      <c r="S108" s="7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 t="str">
        <f>Fixture!G12</f>
        <v>A.llusiones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>
        <f>Fixture!M12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22 Septiembre</v>
      </c>
      <c r="D117" s="1"/>
      <c r="E117" s="1"/>
      <c r="F117" s="7"/>
      <c r="G117" s="15" t="s">
        <v>3</v>
      </c>
      <c r="H117" s="26" t="str">
        <f>Fixture!$B$4</f>
        <v>Domingo 22 Septiembre</v>
      </c>
      <c r="I117" s="7"/>
      <c r="J117" s="15" t="s">
        <v>3</v>
      </c>
      <c r="K117" s="26" t="str">
        <f>Fixture!$B$4</f>
        <v>Domingo 22 Septiembre</v>
      </c>
      <c r="L117" s="1"/>
      <c r="M117" s="1"/>
      <c r="N117" s="7"/>
      <c r="O117" s="15" t="s">
        <v>3</v>
      </c>
      <c r="P117" s="26" t="str">
        <f>Fixture!$B$4</f>
        <v>Domingo 22 Septiembre</v>
      </c>
      <c r="Q117" s="1"/>
      <c r="R117" s="7"/>
      <c r="S117" s="15" t="s">
        <v>3</v>
      </c>
      <c r="T117" s="26" t="str">
        <f>Fixture!$B$4</f>
        <v>Domingo 22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Bancala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Oeste R:C: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8" t="s">
        <v>1</v>
      </c>
      <c r="B126" s="79"/>
      <c r="C126" s="8"/>
      <c r="D126" s="1"/>
      <c r="E126" s="1"/>
      <c r="F126" s="78" t="s">
        <v>1</v>
      </c>
      <c r="G126" s="79"/>
      <c r="H126" s="8"/>
      <c r="I126" s="78" t="s">
        <v>1</v>
      </c>
      <c r="J126" s="79"/>
      <c r="K126" s="8"/>
      <c r="L126" s="1"/>
      <c r="M126" s="1"/>
      <c r="N126" s="78" t="s">
        <v>1</v>
      </c>
      <c r="O126" s="79"/>
      <c r="P126" s="8"/>
      <c r="R126" s="78" t="s">
        <v>1</v>
      </c>
      <c r="S126" s="7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El Sosiego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De Rabona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22 Septiembre</v>
      </c>
      <c r="D135" s="1"/>
      <c r="E135" s="1"/>
      <c r="F135" s="7"/>
      <c r="G135" s="15" t="s">
        <v>3</v>
      </c>
      <c r="H135" s="26" t="str">
        <f>Fixture!$B$4</f>
        <v>Domingo 22 Septiembre</v>
      </c>
      <c r="I135" s="7"/>
      <c r="J135" s="15" t="s">
        <v>3</v>
      </c>
      <c r="K135" s="26" t="str">
        <f>Fixture!$B$4</f>
        <v>Domingo 22 Septiembre</v>
      </c>
      <c r="L135" s="1"/>
      <c r="M135" s="1"/>
      <c r="N135" s="7"/>
      <c r="O135" s="15" t="s">
        <v>3</v>
      </c>
      <c r="P135" s="26" t="str">
        <f>Fixture!$B$4</f>
        <v>Domingo 22 Septiembre</v>
      </c>
      <c r="Q135" s="1"/>
      <c r="R135" s="7"/>
      <c r="S135" s="15" t="s">
        <v>3</v>
      </c>
      <c r="T135" s="26" t="str">
        <f>Fixture!$B$4</f>
        <v>Domingo 22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str">
        <f>Fixture!E14</f>
        <v>El Sosiego 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8" t="s">
        <v>1</v>
      </c>
      <c r="B144" s="79"/>
      <c r="C144" s="8"/>
      <c r="D144" s="1"/>
      <c r="E144" s="1"/>
      <c r="F144" s="78" t="s">
        <v>1</v>
      </c>
      <c r="G144" s="79"/>
      <c r="H144" s="8"/>
      <c r="I144" s="78" t="s">
        <v>1</v>
      </c>
      <c r="J144" s="79"/>
      <c r="K144" s="8"/>
      <c r="L144" s="1"/>
      <c r="M144" s="1"/>
      <c r="N144" s="78" t="s">
        <v>1</v>
      </c>
      <c r="O144" s="79"/>
      <c r="P144" s="8"/>
      <c r="R144" s="78" t="s">
        <v>1</v>
      </c>
      <c r="S144" s="7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 t="str">
        <f>Fixture!G14</f>
        <v>Fusion Hockey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22 Septiembre</v>
      </c>
      <c r="D153" s="1"/>
      <c r="E153" s="1"/>
      <c r="F153" s="7"/>
      <c r="G153" s="15" t="s">
        <v>3</v>
      </c>
      <c r="H153" s="26" t="str">
        <f>Fixture!$B$4</f>
        <v>Domingo 22 Septiembre</v>
      </c>
      <c r="I153" s="7"/>
      <c r="J153" s="15" t="s">
        <v>3</v>
      </c>
      <c r="K153" s="26" t="str">
        <f>Fixture!$B$4</f>
        <v>Domingo 22 Septiembre</v>
      </c>
      <c r="L153" s="1"/>
      <c r="M153" s="1"/>
      <c r="N153" s="7"/>
      <c r="O153" s="15" t="s">
        <v>3</v>
      </c>
      <c r="P153" s="26" t="str">
        <f>Fixture!$B$4</f>
        <v>Domingo 22 Septiembre</v>
      </c>
      <c r="Q153" s="1"/>
      <c r="R153" s="7"/>
      <c r="S153" s="15" t="s">
        <v>3</v>
      </c>
      <c r="T153" s="26" t="str">
        <f>Fixture!$B$4</f>
        <v>Domingo 22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8" t="s">
        <v>1</v>
      </c>
      <c r="B162" s="79"/>
      <c r="C162" s="8"/>
      <c r="D162" s="1"/>
      <c r="E162" s="1"/>
      <c r="F162" s="78" t="s">
        <v>1</v>
      </c>
      <c r="G162" s="79"/>
      <c r="H162" s="8"/>
      <c r="I162" s="78" t="s">
        <v>1</v>
      </c>
      <c r="J162" s="79"/>
      <c r="K162" s="8"/>
      <c r="L162" s="1"/>
      <c r="M162" s="1"/>
      <c r="N162" s="78" t="s">
        <v>1</v>
      </c>
      <c r="O162" s="79"/>
      <c r="P162" s="8"/>
      <c r="R162" s="78" t="s">
        <v>1</v>
      </c>
      <c r="S162" s="7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22 Septiembre</v>
      </c>
      <c r="D173" s="1"/>
      <c r="E173" s="1"/>
      <c r="F173" s="7"/>
      <c r="G173" s="15" t="s">
        <v>3</v>
      </c>
      <c r="H173" s="26" t="str">
        <f>Fixture!$B$4</f>
        <v>Domingo 22 Septiembre</v>
      </c>
      <c r="I173" s="7"/>
      <c r="J173" s="15" t="s">
        <v>3</v>
      </c>
      <c r="K173" s="26" t="str">
        <f>Fixture!$B$4</f>
        <v>Domingo 22 Septiembre</v>
      </c>
      <c r="L173" s="1"/>
      <c r="M173" s="1"/>
      <c r="N173" s="7"/>
      <c r="O173" s="15" t="s">
        <v>3</v>
      </c>
      <c r="P173" s="26" t="str">
        <f>Fixture!$B$4</f>
        <v>Domingo 22 Septiembre</v>
      </c>
      <c r="R173" s="7"/>
      <c r="S173" s="15" t="s">
        <v>3</v>
      </c>
      <c r="T173" s="26" t="str">
        <f>Fixture!$B$4</f>
        <v>Domingo 22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8" t="s">
        <v>1</v>
      </c>
      <c r="B182" s="79"/>
      <c r="C182" s="8"/>
      <c r="D182" s="1"/>
      <c r="E182" s="1"/>
      <c r="F182" s="78" t="s">
        <v>1</v>
      </c>
      <c r="G182" s="79"/>
      <c r="H182" s="8"/>
      <c r="I182" s="78" t="s">
        <v>1</v>
      </c>
      <c r="J182" s="79"/>
      <c r="K182" s="8"/>
      <c r="L182" s="1"/>
      <c r="M182" s="1"/>
      <c r="N182" s="78" t="s">
        <v>1</v>
      </c>
      <c r="O182" s="79"/>
      <c r="P182" s="8"/>
      <c r="R182" s="78" t="s">
        <v>1</v>
      </c>
      <c r="S182" s="7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22 Septiembre</v>
      </c>
      <c r="D192" s="1"/>
      <c r="E192" s="1"/>
      <c r="F192" s="7"/>
      <c r="G192" s="15" t="s">
        <v>3</v>
      </c>
      <c r="H192" s="26" t="str">
        <f>Fixture!$B$4</f>
        <v>Domingo 22 Septiembre</v>
      </c>
      <c r="I192" s="7"/>
      <c r="J192" s="20" t="s">
        <v>3</v>
      </c>
      <c r="K192" s="26" t="str">
        <f>Fixture!$B$4</f>
        <v>Domingo 22 Septiembre</v>
      </c>
      <c r="L192" s="1"/>
      <c r="M192" s="1"/>
      <c r="N192" s="7"/>
      <c r="O192" s="15" t="s">
        <v>3</v>
      </c>
      <c r="P192" s="26" t="str">
        <f>Fixture!$B$4</f>
        <v>Domingo 22 Septiembre</v>
      </c>
      <c r="R192" s="7"/>
      <c r="S192" s="20" t="s">
        <v>3</v>
      </c>
      <c r="T192" s="26" t="str">
        <f>Fixture!$B$4</f>
        <v>Domingo 22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8" t="s">
        <v>1</v>
      </c>
      <c r="B201" s="79"/>
      <c r="C201" s="8"/>
      <c r="D201" s="1"/>
      <c r="E201" s="1"/>
      <c r="F201" s="78" t="s">
        <v>1</v>
      </c>
      <c r="G201" s="79"/>
      <c r="H201" s="8"/>
      <c r="I201" s="78" t="s">
        <v>1</v>
      </c>
      <c r="J201" s="79"/>
      <c r="K201" s="8"/>
      <c r="L201" s="1"/>
      <c r="M201" s="1"/>
      <c r="N201" s="78" t="s">
        <v>1</v>
      </c>
      <c r="O201" s="79"/>
      <c r="P201" s="8"/>
      <c r="R201" s="78" t="s">
        <v>1</v>
      </c>
      <c r="S201" s="7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2019-04-13T12:15:42Z</cp:lastPrinted>
  <dcterms:created xsi:type="dcterms:W3CDTF">2004-05-13T12:19:46Z</dcterms:created>
  <dcterms:modified xsi:type="dcterms:W3CDTF">2019-09-22T17:01:39Z</dcterms:modified>
  <cp:category/>
  <cp:version/>
  <cp:contentType/>
  <cp:contentStatus/>
</cp:coreProperties>
</file>